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19200" windowHeight="12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/>
  <c r="F24" i="1" l="1"/>
  <c r="F23" i="1"/>
  <c r="E24" i="1" l="1"/>
  <c r="E23" i="1"/>
  <c r="D24" i="1" l="1"/>
  <c r="D23" i="1"/>
  <c r="C24" i="1" l="1"/>
  <c r="C23" i="1"/>
  <c r="B23" i="1" l="1"/>
  <c r="B24" i="1" l="1"/>
</calcChain>
</file>

<file path=xl/sharedStrings.xml><?xml version="1.0" encoding="utf-8"?>
<sst xmlns="http://schemas.openxmlformats.org/spreadsheetml/2006/main" count="24" uniqueCount="14">
  <si>
    <t>ΛΕΥΚΩΣΙΑ</t>
  </si>
  <si>
    <t>ΥΠΟΘΗΚΕΣ</t>
  </si>
  <si>
    <t>ΠΟΣΟ</t>
  </si>
  <si>
    <t>ΑΜΜΟΧΩΣΤΟΣ</t>
  </si>
  <si>
    <t>ΛΑΡΝΑΚΑ</t>
  </si>
  <si>
    <t>ΛΕΜΕΣΟΣ</t>
  </si>
  <si>
    <t>ΠΑΦΟΣ</t>
  </si>
  <si>
    <t>ΟΛΙΚΑ</t>
  </si>
  <si>
    <t>ΙΑΝΟΥΑΡΙΟΣ</t>
  </si>
  <si>
    <t>ΦΕΒΡΟΥΑΡΙΟΣ</t>
  </si>
  <si>
    <t>ΜΑΡΤΙΟΣ</t>
  </si>
  <si>
    <t>ΑΠΡΙΛΙΟΣ</t>
  </si>
  <si>
    <t>ΜΑΙΟΣ</t>
  </si>
  <si>
    <t>ΙΟΥΝΙΟΣ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</si>
</sst>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Layout" zoomScaleNormal="100" workbookViewId="0">
      <selection activeCell="F33" sqref="F33"/>
    </sheetView>
  </sheetViews>
  <sheetFormatPr defaultRowHeight="12.75" x14ac:dyDescent="0.2"/>
  <cols>
    <col min="1" max="1" width="17.140625" style="2" customWidth="1"/>
    <col min="2" max="9" width="15.7109375" style="2" customWidth="1"/>
    <col min="10" max="16384" width="9.140625" style="2"/>
  </cols>
  <sheetData>
    <row r="1" spans="1:7" s="8" customFormat="1" ht="12" x14ac:dyDescent="0.2">
      <c r="A1" s="6"/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</row>
    <row r="2" spans="1:7" x14ac:dyDescent="0.2">
      <c r="A2" s="3" t="s">
        <v>0</v>
      </c>
      <c r="B2" s="1"/>
      <c r="C2" s="1"/>
      <c r="D2" s="1"/>
      <c r="E2" s="1"/>
      <c r="F2" s="1"/>
      <c r="G2" s="1"/>
    </row>
    <row r="3" spans="1:7" x14ac:dyDescent="0.2">
      <c r="A3" s="1" t="s">
        <v>1</v>
      </c>
      <c r="B3" s="1">
        <v>332</v>
      </c>
      <c r="C3" s="1">
        <v>349</v>
      </c>
      <c r="D3" s="1">
        <v>495</v>
      </c>
      <c r="E3" s="1">
        <v>535</v>
      </c>
      <c r="F3" s="1">
        <v>658</v>
      </c>
      <c r="G3" s="1">
        <v>481</v>
      </c>
    </row>
    <row r="4" spans="1:7" x14ac:dyDescent="0.2">
      <c r="A4" s="1" t="s">
        <v>2</v>
      </c>
      <c r="B4" s="4">
        <v>78994585.200000003</v>
      </c>
      <c r="C4" s="4">
        <v>60058392.119999997</v>
      </c>
      <c r="D4" s="4">
        <v>90660666.709999993</v>
      </c>
      <c r="E4" s="4">
        <v>97983836</v>
      </c>
      <c r="F4" s="4">
        <v>119800210.5</v>
      </c>
      <c r="G4" s="4">
        <v>83788321.590000004</v>
      </c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3" t="s">
        <v>3</v>
      </c>
      <c r="B6" s="1"/>
      <c r="C6" s="1"/>
      <c r="D6" s="1"/>
      <c r="E6" s="1"/>
      <c r="F6" s="1"/>
      <c r="G6" s="1"/>
    </row>
    <row r="7" spans="1:7" x14ac:dyDescent="0.2">
      <c r="A7" s="1" t="s">
        <v>1</v>
      </c>
      <c r="B7" s="1">
        <v>63</v>
      </c>
      <c r="C7" s="1">
        <v>48</v>
      </c>
      <c r="D7" s="1">
        <v>92</v>
      </c>
      <c r="E7" s="1">
        <v>94</v>
      </c>
      <c r="F7" s="1">
        <v>101</v>
      </c>
      <c r="G7" s="1">
        <v>85</v>
      </c>
    </row>
    <row r="8" spans="1:7" x14ac:dyDescent="0.2">
      <c r="A8" s="1" t="s">
        <v>2</v>
      </c>
      <c r="B8" s="4">
        <v>52778622</v>
      </c>
      <c r="C8" s="4">
        <v>21458063.27</v>
      </c>
      <c r="D8" s="4">
        <v>40899446.490000002</v>
      </c>
      <c r="E8" s="4">
        <v>28887772.030000001</v>
      </c>
      <c r="F8" s="4">
        <v>11311184.43</v>
      </c>
      <c r="G8" s="4">
        <v>15555631.49</v>
      </c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3" t="s">
        <v>4</v>
      </c>
      <c r="B10" s="1"/>
      <c r="C10" s="1"/>
      <c r="D10" s="1"/>
      <c r="E10" s="1"/>
      <c r="F10" s="1"/>
      <c r="G10" s="1"/>
    </row>
    <row r="11" spans="1:7" x14ac:dyDescent="0.2">
      <c r="A11" s="1" t="s">
        <v>1</v>
      </c>
      <c r="B11" s="1">
        <v>113</v>
      </c>
      <c r="C11" s="1">
        <v>117</v>
      </c>
      <c r="D11" s="1">
        <v>208</v>
      </c>
      <c r="E11" s="1">
        <v>320</v>
      </c>
      <c r="F11" s="1">
        <v>276</v>
      </c>
      <c r="G11" s="1">
        <v>219</v>
      </c>
    </row>
    <row r="12" spans="1:7" x14ac:dyDescent="0.2">
      <c r="A12" s="1" t="s">
        <v>2</v>
      </c>
      <c r="B12" s="4">
        <v>19737839.079999998</v>
      </c>
      <c r="C12" s="4">
        <v>13256798</v>
      </c>
      <c r="D12" s="4">
        <v>28903929.460000001</v>
      </c>
      <c r="E12" s="4">
        <v>44220099.350000001</v>
      </c>
      <c r="F12" s="4">
        <v>41103939.100000001</v>
      </c>
      <c r="G12" s="4">
        <v>33213545</v>
      </c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3" t="s">
        <v>5</v>
      </c>
      <c r="B14" s="1"/>
      <c r="C14" s="1"/>
      <c r="D14" s="1"/>
      <c r="E14" s="1"/>
      <c r="F14" s="1"/>
      <c r="G14" s="1"/>
    </row>
    <row r="15" spans="1:7" x14ac:dyDescent="0.2">
      <c r="A15" s="1" t="s">
        <v>1</v>
      </c>
      <c r="B15" s="1">
        <v>227</v>
      </c>
      <c r="C15" s="1">
        <v>255</v>
      </c>
      <c r="D15" s="1">
        <v>346</v>
      </c>
      <c r="E15" s="1">
        <v>445</v>
      </c>
      <c r="F15" s="1">
        <v>376</v>
      </c>
      <c r="G15" s="1">
        <v>437</v>
      </c>
    </row>
    <row r="16" spans="1:7" x14ac:dyDescent="0.2">
      <c r="A16" s="1" t="s">
        <v>2</v>
      </c>
      <c r="B16" s="4">
        <v>47278864.329999998</v>
      </c>
      <c r="C16" s="4">
        <v>51000178.289999999</v>
      </c>
      <c r="D16" s="4">
        <v>74058318.170000002</v>
      </c>
      <c r="E16" s="4">
        <v>70087318.549999997</v>
      </c>
      <c r="F16" s="4">
        <v>69954278.040000007</v>
      </c>
      <c r="G16" s="4">
        <v>120828858.84999999</v>
      </c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3" t="s">
        <v>6</v>
      </c>
      <c r="B18" s="1"/>
      <c r="C18" s="1"/>
      <c r="D18" s="1"/>
      <c r="E18" s="1"/>
      <c r="F18" s="1"/>
      <c r="G18" s="1"/>
    </row>
    <row r="19" spans="1:7" x14ac:dyDescent="0.2">
      <c r="A19" s="1" t="s">
        <v>1</v>
      </c>
      <c r="B19" s="1">
        <v>116</v>
      </c>
      <c r="C19" s="1">
        <v>112</v>
      </c>
      <c r="D19" s="1">
        <v>218</v>
      </c>
      <c r="E19" s="1">
        <v>204</v>
      </c>
      <c r="F19" s="1">
        <v>191</v>
      </c>
      <c r="G19" s="1">
        <v>162</v>
      </c>
    </row>
    <row r="20" spans="1:7" x14ac:dyDescent="0.2">
      <c r="A20" s="1" t="s">
        <v>2</v>
      </c>
      <c r="B20" s="4">
        <v>13368946.65</v>
      </c>
      <c r="C20" s="4">
        <v>26380359.989999998</v>
      </c>
      <c r="D20" s="4">
        <v>25409735.27</v>
      </c>
      <c r="E20" s="4">
        <v>18191355.399999999</v>
      </c>
      <c r="F20" s="4">
        <v>30307166.73</v>
      </c>
      <c r="G20" s="4">
        <v>19144720.620000001</v>
      </c>
    </row>
    <row r="21" spans="1:7" x14ac:dyDescent="0.2">
      <c r="A21" s="1"/>
      <c r="B21" s="1"/>
      <c r="C21" s="1"/>
      <c r="D21" s="1"/>
    </row>
    <row r="22" spans="1:7" x14ac:dyDescent="0.2">
      <c r="A22" s="3" t="s">
        <v>7</v>
      </c>
      <c r="B22" s="5"/>
      <c r="C22" s="5"/>
      <c r="D22" s="5"/>
    </row>
    <row r="23" spans="1:7" x14ac:dyDescent="0.2">
      <c r="A23" s="1" t="s">
        <v>1</v>
      </c>
      <c r="B23" s="1">
        <f t="shared" ref="B23:B24" si="0">B3+B7+B11+B15+B19</f>
        <v>851</v>
      </c>
      <c r="C23" s="1">
        <f t="shared" ref="C23:D23" si="1">C3+C7+C11+C15+C19</f>
        <v>881</v>
      </c>
      <c r="D23" s="1">
        <f t="shared" si="1"/>
        <v>1359</v>
      </c>
      <c r="E23" s="1">
        <f t="shared" ref="E23:F23" si="2">E3+E7+E11+E15+E19</f>
        <v>1598</v>
      </c>
      <c r="F23" s="1">
        <f t="shared" si="2"/>
        <v>1602</v>
      </c>
      <c r="G23" s="1">
        <f t="shared" ref="G23" si="3">G3+G7+G11+G15+G19</f>
        <v>1384</v>
      </c>
    </row>
    <row r="24" spans="1:7" x14ac:dyDescent="0.2">
      <c r="A24" s="1" t="s">
        <v>2</v>
      </c>
      <c r="B24" s="4">
        <f t="shared" si="0"/>
        <v>212158857.26000002</v>
      </c>
      <c r="C24" s="4">
        <f t="shared" ref="C24:D24" si="4">C4+C8+C12+C16+C20</f>
        <v>172153791.67000002</v>
      </c>
      <c r="D24" s="4">
        <f t="shared" si="4"/>
        <v>259932096.09999999</v>
      </c>
      <c r="E24" s="4">
        <f t="shared" ref="E24:F24" si="5">E4+E8+E12+E16+E20</f>
        <v>259370381.33000001</v>
      </c>
      <c r="F24" s="4">
        <f t="shared" si="5"/>
        <v>272476778.80000001</v>
      </c>
      <c r="G24" s="4">
        <f t="shared" ref="G24" si="6">G4+G8+G12+G16+G20</f>
        <v>272531077.55000001</v>
      </c>
    </row>
    <row r="28" spans="1:7" x14ac:dyDescent="0.2">
      <c r="A28" s="3"/>
      <c r="B28" s="1"/>
    </row>
    <row r="29" spans="1:7" x14ac:dyDescent="0.2">
      <c r="A29" s="1"/>
      <c r="B29" s="1"/>
    </row>
    <row r="30" spans="1:7" x14ac:dyDescent="0.2">
      <c r="A30" s="1"/>
      <c r="B30" s="4"/>
    </row>
  </sheetData>
  <printOptions gridLine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&amp;C&amp;"-,Bold"ΣΤΑΤΙΣΤΙΚΑ ΥΠΟΘΗΚΩΝ - 2019 </oddHeader>
    <oddFooter>&amp;R&amp;"-,Bold"DEPARTMENT OF LANDS AND SURVEYS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Neoclis Neocleous</dc:creator>
  <cp:lastModifiedBy>Smaragda Vasiliou</cp:lastModifiedBy>
  <cp:lastPrinted>2019-07-08T05:59:00Z</cp:lastPrinted>
  <dcterms:created xsi:type="dcterms:W3CDTF">2013-07-08T05:35:52Z</dcterms:created>
  <dcterms:modified xsi:type="dcterms:W3CDTF">2019-07-08T06:21:30Z</dcterms:modified>
</cp:coreProperties>
</file>